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29" i="1"/>
  <c r="F29"/>
  <c r="G28"/>
  <c r="F28"/>
  <c r="G24"/>
  <c r="F24"/>
  <c r="G21"/>
  <c r="F21"/>
  <c r="G18"/>
  <c r="F18"/>
  <c r="G15"/>
  <c r="F15"/>
  <c r="G8"/>
  <c r="F8"/>
  <c r="G30" l="1"/>
</calcChain>
</file>

<file path=xl/sharedStrings.xml><?xml version="1.0" encoding="utf-8"?>
<sst xmlns="http://schemas.openxmlformats.org/spreadsheetml/2006/main" count="36" uniqueCount="27">
  <si>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</si>
  <si>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</si>
  <si>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</si>
  <si>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</si>
  <si>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</si>
  <si>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</si>
  <si>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</si>
  <si>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</si>
  <si>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</si>
  <si>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</si>
  <si>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</si>
  <si>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</si>
  <si>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Wytwarzanie i zaopatrywanie w energię elektryczną, gaz i wodę</t>
  </si>
  <si>
    <t>Administracja publiczna</t>
  </si>
  <si>
    <t>Gospodarka komunalna i ochrona środowiska</t>
  </si>
  <si>
    <t>Zakup usług remontowych</t>
  </si>
  <si>
    <t>Zakup materiałów i wyposażenia</t>
  </si>
  <si>
    <t>Zakup usług pozostałych</t>
  </si>
  <si>
    <t>Odpisy na zakładowy fundusz świadczeń socjalnych</t>
  </si>
  <si>
    <t>Podróże służbowe krajowe</t>
  </si>
  <si>
    <t>załącznik Nr 1 do zarządzenia Nr 0050.56.2021                               z dnia 24.09.2021r.</t>
  </si>
  <si>
    <t>Zakup energii</t>
  </si>
  <si>
    <t>Zakup środków żywności</t>
  </si>
  <si>
    <t>Różne opłaty i składki</t>
  </si>
  <si>
    <t>Bezpieczeństwo publiczne i ochrona przeciwpożarowa</t>
  </si>
  <si>
    <t>Oświata i wychowanie</t>
  </si>
  <si>
    <t>Ochrona zdrowia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</si>
</sst>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A22" workbookViewId="0">
      <selection activeCell="J17" sqref="J17"/>
    </sheetView>
  </sheetViews>
  <sheetFormatPr defaultRowHeight="14.25"/>
  <cols>
    <col min="1" max="1" width="3.625" customWidth="1"/>
    <col min="2" max="2" width="6.75" customWidth="1"/>
    <col min="3" max="3" width="7" customWidth="1"/>
    <col min="4" max="4" width="7.75" customWidth="1"/>
    <col min="5" max="5" width="29.5" customWidth="1"/>
    <col min="6" max="6" width="12" customWidth="1"/>
    <col min="7" max="7" width="12.75" customWidth="1"/>
  </cols>
  <sheetData>
    <row r="1" spans="1:8" ht="30" customHeight="1">
      <c r="A1" s="6"/>
      <c r="B1" s="6"/>
      <c r="C1" s="6"/>
      <c r="D1" s="6"/>
      <c r="E1" s="22" t="s">
        <v>20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7" customHeight="1">
      <c r="A6" s="8">
        <v>1</v>
      </c>
      <c r="B6" s="9">
        <v>400</v>
      </c>
      <c r="C6" s="9">
        <v>40002</v>
      </c>
      <c r="D6" s="9">
        <v>4210</v>
      </c>
      <c r="E6" s="32" t="s">
        <v>21</v>
      </c>
      <c r="F6" s="11">
        <v>4000</v>
      </c>
      <c r="G6" s="11">
        <v>0</v>
      </c>
    </row>
    <row r="7" spans="1:8" ht="27.75" customHeight="1">
      <c r="A7" s="8">
        <v>2</v>
      </c>
      <c r="B7" s="9">
        <v>400</v>
      </c>
      <c r="C7" s="9">
        <v>40002</v>
      </c>
      <c r="D7" s="9">
        <v>4300</v>
      </c>
      <c r="E7" s="10" t="s">
        <v>17</v>
      </c>
      <c r="F7" s="11">
        <v>0</v>
      </c>
      <c r="G7" s="11">
        <v>4000</v>
      </c>
    </row>
    <row r="8" spans="1:8" ht="34.5" customHeight="1">
      <c r="A8" s="17"/>
      <c r="B8" s="14">
        <v>400</v>
      </c>
      <c r="C8" s="14"/>
      <c r="D8" s="14"/>
      <c r="E8" s="15" t="s">
        <v>12</v>
      </c>
      <c r="F8" s="16">
        <f>F6+F7</f>
        <v>4000</v>
      </c>
      <c r="G8" s="16">
        <f>G6+G7</f>
        <v>4000</v>
      </c>
    </row>
    <row r="9" spans="1:8" ht="27" customHeight="1">
      <c r="A9" s="8">
        <v>3</v>
      </c>
      <c r="B9" s="9">
        <v>750</v>
      </c>
      <c r="C9" s="9">
        <v>75022</v>
      </c>
      <c r="D9" s="9">
        <v>4210</v>
      </c>
      <c r="E9" s="10" t="s">
        <v>16</v>
      </c>
      <c r="F9" s="11">
        <v>1500</v>
      </c>
      <c r="G9" s="11">
        <v>0</v>
      </c>
    </row>
    <row r="10" spans="1:8" ht="22.5" customHeight="1">
      <c r="A10" s="8">
        <v>4</v>
      </c>
      <c r="B10" s="9">
        <v>750</v>
      </c>
      <c r="C10" s="9">
        <v>75022</v>
      </c>
      <c r="D10" s="9">
        <v>4220</v>
      </c>
      <c r="E10" s="10" t="s">
        <v>22</v>
      </c>
      <c r="F10" s="11">
        <v>0</v>
      </c>
      <c r="G10" s="11">
        <v>1500</v>
      </c>
    </row>
    <row r="11" spans="1:8" ht="24.75" customHeight="1">
      <c r="A11" s="8">
        <v>5</v>
      </c>
      <c r="B11" s="9">
        <v>750</v>
      </c>
      <c r="C11" s="9">
        <v>75023</v>
      </c>
      <c r="D11" s="9">
        <v>4210</v>
      </c>
      <c r="E11" s="10" t="s">
        <v>16</v>
      </c>
      <c r="F11" s="11">
        <v>3000</v>
      </c>
      <c r="G11" s="11">
        <v>0</v>
      </c>
    </row>
    <row r="12" spans="1:8" ht="27" customHeight="1">
      <c r="A12" s="8">
        <v>6</v>
      </c>
      <c r="B12" s="9">
        <v>750</v>
      </c>
      <c r="C12" s="9">
        <v>75023</v>
      </c>
      <c r="D12" s="9">
        <v>4270</v>
      </c>
      <c r="E12" s="10" t="s">
        <v>15</v>
      </c>
      <c r="F12" s="11">
        <v>0</v>
      </c>
      <c r="G12" s="11">
        <v>2000</v>
      </c>
    </row>
    <row r="13" spans="1:8" ht="27" customHeight="1">
      <c r="A13" s="8">
        <v>7</v>
      </c>
      <c r="B13" s="9">
        <v>750</v>
      </c>
      <c r="C13" s="9">
        <v>75023</v>
      </c>
      <c r="D13" s="9">
        <v>4410</v>
      </c>
      <c r="E13" s="10" t="s">
        <v>19</v>
      </c>
      <c r="F13" s="11">
        <v>1000</v>
      </c>
      <c r="G13" s="11">
        <v>0</v>
      </c>
    </row>
    <row r="14" spans="1:8" ht="24.75" customHeight="1">
      <c r="A14" s="8">
        <v>8</v>
      </c>
      <c r="B14" s="9">
        <v>750</v>
      </c>
      <c r="C14" s="9">
        <v>75023</v>
      </c>
      <c r="D14" s="9">
        <v>4430</v>
      </c>
      <c r="E14" s="10" t="s">
        <v>23</v>
      </c>
      <c r="F14" s="11">
        <v>0</v>
      </c>
      <c r="G14" s="11">
        <v>2000</v>
      </c>
    </row>
    <row r="15" spans="1:8" ht="21" customHeight="1">
      <c r="A15" s="8"/>
      <c r="B15" s="14">
        <v>750</v>
      </c>
      <c r="C15" s="14"/>
      <c r="D15" s="14"/>
      <c r="E15" s="15" t="s">
        <v>13</v>
      </c>
      <c r="F15" s="16">
        <f>F9+F10+F11+F12+F13+F14</f>
        <v>5500</v>
      </c>
      <c r="G15" s="16">
        <f>G9+G10+G11+G12+G13+G14</f>
        <v>5500</v>
      </c>
    </row>
    <row r="16" spans="1:8" ht="24" customHeight="1">
      <c r="A16" s="8">
        <v>9</v>
      </c>
      <c r="B16" s="9">
        <v>754</v>
      </c>
      <c r="C16" s="9">
        <v>75412</v>
      </c>
      <c r="D16" s="9">
        <v>4210</v>
      </c>
      <c r="E16" s="10" t="s">
        <v>16</v>
      </c>
      <c r="F16" s="11">
        <v>0</v>
      </c>
      <c r="G16" s="11">
        <v>1000</v>
      </c>
    </row>
    <row r="17" spans="1:7" ht="25.5" customHeight="1">
      <c r="A17" s="8">
        <v>10</v>
      </c>
      <c r="B17" s="9">
        <v>754</v>
      </c>
      <c r="C17" s="9">
        <v>75412</v>
      </c>
      <c r="D17" s="9">
        <v>4270</v>
      </c>
      <c r="E17" s="10" t="s">
        <v>15</v>
      </c>
      <c r="F17" s="11">
        <v>1000</v>
      </c>
      <c r="G17" s="11">
        <v>0</v>
      </c>
    </row>
    <row r="18" spans="1:7" ht="33" customHeight="1">
      <c r="A18" s="17"/>
      <c r="B18" s="14">
        <v>754</v>
      </c>
      <c r="C18" s="14"/>
      <c r="D18" s="14"/>
      <c r="E18" s="15" t="s">
        <v>24</v>
      </c>
      <c r="F18" s="16">
        <f>F16+F17</f>
        <v>1000</v>
      </c>
      <c r="G18" s="16">
        <f>G16+G17</f>
        <v>1000</v>
      </c>
    </row>
    <row r="19" spans="1:7" ht="29.25" customHeight="1">
      <c r="A19" s="8">
        <v>11</v>
      </c>
      <c r="B19" s="9">
        <v>801</v>
      </c>
      <c r="C19" s="9">
        <v>80195</v>
      </c>
      <c r="D19" s="9">
        <v>4210</v>
      </c>
      <c r="E19" s="10" t="s">
        <v>16</v>
      </c>
      <c r="F19" s="11">
        <v>160</v>
      </c>
      <c r="G19" s="11">
        <v>0</v>
      </c>
    </row>
    <row r="20" spans="1:7" ht="29.25" customHeight="1">
      <c r="A20" s="8">
        <v>12</v>
      </c>
      <c r="B20" s="9">
        <v>801</v>
      </c>
      <c r="C20" s="9">
        <v>801965</v>
      </c>
      <c r="D20" s="9">
        <v>4440</v>
      </c>
      <c r="E20" s="10" t="s">
        <v>18</v>
      </c>
      <c r="F20" s="11">
        <v>0</v>
      </c>
      <c r="G20" s="11">
        <v>160</v>
      </c>
    </row>
    <row r="21" spans="1:7" ht="24.75" customHeight="1">
      <c r="A21" s="17"/>
      <c r="B21" s="14">
        <v>801</v>
      </c>
      <c r="C21" s="14"/>
      <c r="D21" s="14"/>
      <c r="E21" s="15" t="s">
        <v>25</v>
      </c>
      <c r="F21" s="16">
        <f>F19+F20</f>
        <v>160</v>
      </c>
      <c r="G21" s="16">
        <f>G19+G20</f>
        <v>160</v>
      </c>
    </row>
    <row r="22" spans="1:7" ht="26.25" customHeight="1">
      <c r="A22" s="8">
        <v>13</v>
      </c>
      <c r="B22" s="9">
        <v>851</v>
      </c>
      <c r="C22" s="9">
        <v>85195</v>
      </c>
      <c r="D22" s="9">
        <v>4210</v>
      </c>
      <c r="E22" s="10" t="s">
        <v>16</v>
      </c>
      <c r="F22" s="11">
        <v>1400</v>
      </c>
      <c r="G22" s="11">
        <v>0</v>
      </c>
    </row>
    <row r="23" spans="1:7" ht="26.25" customHeight="1">
      <c r="A23" s="8">
        <v>14</v>
      </c>
      <c r="B23" s="9">
        <v>851</v>
      </c>
      <c r="C23" s="9">
        <v>85195</v>
      </c>
      <c r="D23" s="9">
        <v>4300</v>
      </c>
      <c r="E23" s="10" t="s">
        <v>17</v>
      </c>
      <c r="F23" s="11">
        <v>0</v>
      </c>
      <c r="G23" s="11">
        <v>1400</v>
      </c>
    </row>
    <row r="24" spans="1:7" ht="26.25" customHeight="1">
      <c r="A24" s="17"/>
      <c r="B24" s="14">
        <v>851</v>
      </c>
      <c r="C24" s="14"/>
      <c r="D24" s="14"/>
      <c r="E24" s="15" t="s">
        <v>26</v>
      </c>
      <c r="F24" s="16">
        <f>F22+F23</f>
        <v>1400</v>
      </c>
      <c r="G24" s="16">
        <f>G22+G23</f>
        <v>1400</v>
      </c>
    </row>
    <row r="25" spans="1:7" ht="26.25" customHeight="1">
      <c r="A25" s="8">
        <v>15</v>
      </c>
      <c r="B25" s="9">
        <v>900</v>
      </c>
      <c r="C25" s="9">
        <v>90001</v>
      </c>
      <c r="D25" s="9">
        <v>4210</v>
      </c>
      <c r="E25" s="10" t="s">
        <v>16</v>
      </c>
      <c r="F25" s="11">
        <v>0</v>
      </c>
      <c r="G25" s="11">
        <v>3000</v>
      </c>
    </row>
    <row r="26" spans="1:7" ht="24.75" customHeight="1">
      <c r="A26" s="8">
        <v>16</v>
      </c>
      <c r="B26" s="9">
        <v>900</v>
      </c>
      <c r="C26" s="9">
        <v>90001</v>
      </c>
      <c r="D26" s="9">
        <v>4270</v>
      </c>
      <c r="E26" s="10" t="s">
        <v>15</v>
      </c>
      <c r="F26" s="11">
        <v>6000</v>
      </c>
      <c r="G26" s="11">
        <v>0</v>
      </c>
    </row>
    <row r="27" spans="1:7" ht="26.25" customHeight="1">
      <c r="A27" s="8">
        <v>17</v>
      </c>
      <c r="B27" s="9">
        <v>900</v>
      </c>
      <c r="C27" s="9">
        <v>90001</v>
      </c>
      <c r="D27" s="9">
        <v>4300</v>
      </c>
      <c r="E27" s="10" t="s">
        <v>17</v>
      </c>
      <c r="F27" s="11">
        <v>0</v>
      </c>
      <c r="G27" s="11">
        <v>3000</v>
      </c>
    </row>
    <row r="28" spans="1:7" ht="29.25" customHeight="1">
      <c r="A28" s="17"/>
      <c r="B28" s="14">
        <v>900</v>
      </c>
      <c r="C28" s="14"/>
      <c r="D28" s="14"/>
      <c r="E28" s="15" t="s">
        <v>14</v>
      </c>
      <c r="F28" s="16">
        <f>F25+F26+F27</f>
        <v>6000</v>
      </c>
      <c r="G28" s="16">
        <f>G25+G26+G27</f>
        <v>6000</v>
      </c>
    </row>
    <row r="29" spans="1:7" ht="25.5" customHeight="1">
      <c r="A29" s="19" t="s">
        <v>8</v>
      </c>
      <c r="B29" s="20"/>
      <c r="C29" s="20"/>
      <c r="D29" s="21"/>
      <c r="E29" s="12"/>
      <c r="F29" s="13">
        <f>F8+F15+F18+F21+F24+F28</f>
        <v>18060</v>
      </c>
      <c r="G29" s="13">
        <f>G8+G15+G18+G21+G24+G28</f>
        <v>18060</v>
      </c>
    </row>
    <row r="30" spans="1:7" ht="3.75" customHeight="1">
      <c r="G30" s="7" t="e">
        <f>#REF!+#REF!+#REF!</f>
        <v>#REF!</v>
      </c>
    </row>
    <row r="31" spans="1:7" ht="18.75">
      <c r="A31" s="3" t="s">
        <v>9</v>
      </c>
      <c r="B31" s="4"/>
      <c r="C31" s="4"/>
    </row>
    <row r="32" spans="1:7" ht="0.75" customHeight="1">
      <c r="A32" s="2"/>
    </row>
    <row r="33" spans="1:11" ht="15.75">
      <c r="A33" s="18" t="s">
        <v>10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 ht="15.75">
      <c r="A34" s="2" t="s">
        <v>11</v>
      </c>
      <c r="B34" s="5"/>
      <c r="C34" s="5"/>
    </row>
  </sheetData>
  <mergeCells count="11">
    <mergeCell ref="A33:K33"/>
    <mergeCell ref="A29:D2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2021-10-07T10:07:53Z</cp:lastPrinted>
  <dcterms:created xsi:type="dcterms:W3CDTF">2011-01-26T12:54:41Z</dcterms:created>
  <dcterms:modified xsi:type="dcterms:W3CDTF">2021-10-07T10:08:23Z</dcterms:modified>
</cp:coreProperties>
</file>